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\\docserver\SHARE\Odbor stratégie a riadenia projektov\materialy Z BSK\2016\09.09.2016\Kontrola plnenia uzneseni - odpocet\"/>
    </mc:Choice>
  </mc:AlternateContent>
  <bookViews>
    <workbookView xWindow="420" yWindow="8550" windowWidth="28800" windowHeight="11685"/>
  </bookViews>
  <sheets>
    <sheet name="Hárok1" sheetId="1" r:id="rId1"/>
    <sheet name="Hárok2" sheetId="2" r:id="rId2"/>
  </sheets>
  <externalReferences>
    <externalReference r:id="rId3"/>
  </externalReferences>
  <definedNames>
    <definedName name="_xlnm.Print_Area" localSheetId="0">Hárok1!$A$1:$M$37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<sst xmlns="http://schemas.openxmlformats.org/spreadsheetml/2006/main" count="201" uniqueCount="94">
  <si>
    <t>Priorita</t>
  </si>
  <si>
    <t>č. projektu</t>
  </si>
  <si>
    <t>Opatrenie PHSR</t>
  </si>
  <si>
    <t>Aktivita PHSR</t>
  </si>
  <si>
    <t>Názov projektu</t>
  </si>
  <si>
    <t>Kľúčové kroky implementácie</t>
  </si>
  <si>
    <t>EUR v tis.</t>
  </si>
  <si>
    <t>Zodpovedný</t>
  </si>
  <si>
    <t>Program</t>
  </si>
  <si>
    <t>Termín plnenia</t>
  </si>
  <si>
    <t>Nový termín plnenia</t>
  </si>
  <si>
    <t>OIČSMaVO</t>
  </si>
  <si>
    <t>OSÚRaRP</t>
  </si>
  <si>
    <t>1.3</t>
  </si>
  <si>
    <t>Splnený</t>
  </si>
  <si>
    <t>3.3</t>
  </si>
  <si>
    <t>OCRaK_1</t>
  </si>
  <si>
    <t>Značenie  kultúrnoturistických cieľov  na území BSK -2. etapa a 3. etapa</t>
  </si>
  <si>
    <t>A. výber dodávateľa - 2. etapa</t>
  </si>
  <si>
    <t xml:space="preserve">B. uzatvorenie zmluvy - 2. etapa </t>
  </si>
  <si>
    <t>C. realizácia značeni - 2. etapa</t>
  </si>
  <si>
    <t>D. výber dodávateľa - 3. etapa</t>
  </si>
  <si>
    <t>E. uzatvorenie zmluvy a realizácia značenia- 3. etapa</t>
  </si>
  <si>
    <t>OCRaK</t>
  </si>
  <si>
    <t>4</t>
  </si>
  <si>
    <t>OCRaK_4</t>
  </si>
  <si>
    <t>Rekonštrukcia Bratislavského bábkového divadla</t>
  </si>
  <si>
    <t>A. verejné obstarávanie dodávateľa stavby podľa zhotovej tendrovej dokumentácie aj s právoplatným stavebným povolením</t>
  </si>
  <si>
    <t>B. realizácia prvej etapy</t>
  </si>
  <si>
    <t>OCRaK_5</t>
  </si>
  <si>
    <t>Kultúrno-kreatívne oživenie tradícií</t>
  </si>
  <si>
    <t>A. spracovanie koncepcie rozvoja kultúrneho a kreatívneho priemyslu</t>
  </si>
  <si>
    <t>B. analýza - stratégia využitia prestorov pre podporu KKP.</t>
  </si>
  <si>
    <t>C. vypracovanie realizačnej PD oporného múra a zosúladenie PD (r. 2006) s aktuálnymi technickými normami a legislatívou</t>
  </si>
  <si>
    <t>D. verejné obstarávanie realizátora sanácie</t>
  </si>
  <si>
    <t>E.  sanácia oporného múra</t>
  </si>
  <si>
    <t>F. dodanie interiérovej štúdie</t>
  </si>
  <si>
    <t>G. vyhlásenie VO na dodávateľa rekonštrukcie objektov</t>
  </si>
  <si>
    <t>H. spracovanie projektovej žiadosti o NFP</t>
  </si>
  <si>
    <t>I. podanie žiadosti o NFP</t>
  </si>
  <si>
    <t>J. realizácia aktivít projektu (rekonštrukcia a obsahové aktivity)</t>
  </si>
  <si>
    <t>K. nastavenie a koordinácia obsahovej náplne kľúčových krokov C, D, E, F, G, H, I, J</t>
  </si>
  <si>
    <t>10</t>
  </si>
  <si>
    <t>OCRaK_6</t>
  </si>
  <si>
    <t>Pamiatková obnova kaštieľa a parku v Stupave</t>
  </si>
  <si>
    <t>A. inventarizácia súčasnej dokumentácie pre potreby spracovania štúdie využiteľnosti NKP po DI DSS Stupava</t>
  </si>
  <si>
    <t>B. ukončené verejné obstarávanie zhotoviteľa sanácie prístupového mosta</t>
  </si>
  <si>
    <t>C. sanácia prístupového mosta</t>
  </si>
  <si>
    <t>OCRaK_11</t>
  </si>
  <si>
    <t>Vytvorenie kultúrno-spoločenského centra v synagóge Senec</t>
  </si>
  <si>
    <t>A. dodanie interiérovej štúdie</t>
  </si>
  <si>
    <t>B. vyhlásenie VO na dodávateľa rekonštrukcie objektov</t>
  </si>
  <si>
    <t>C. vypracovanie štúdie uskutočniteľnosti</t>
  </si>
  <si>
    <t>D. spracovanie projektovej žiadosti o NFP</t>
  </si>
  <si>
    <t>E. podanie žiadosti o NFP</t>
  </si>
  <si>
    <t>F.  realizácia aktivít projektu (rekonštrukcia a obsahové aktivity)</t>
  </si>
  <si>
    <t>G. nastavenie a koordinácia obsahovej náplne kľúčových krokov A, B, C, D, E, F</t>
  </si>
  <si>
    <t>OCRaK_15</t>
  </si>
  <si>
    <t>Projekt Malý Dunaj a Mošoňský Dunaj</t>
  </si>
  <si>
    <t>A. spracovanie projektovej žiadosti o NFP</t>
  </si>
  <si>
    <t>B. podanie žiadosti o NFP</t>
  </si>
  <si>
    <t>C. uskutočnenie VO na dáta pre vytvorenie stratégie tvorby produktu CR</t>
  </si>
  <si>
    <t>D. vybraný dodávateľ dát pre vytvorenie stratégie tvorby produktu CR</t>
  </si>
  <si>
    <t>E. realizácia obsahových aktivít projektu</t>
  </si>
  <si>
    <t>F. nastavenie a koordinácia obsahovej náplne kľúčových krokov A, B, C, D, E</t>
  </si>
  <si>
    <t>OCRaK_21</t>
  </si>
  <si>
    <t>Divadlo LUDUS</t>
  </si>
  <si>
    <t>A. vypracovanie koncepcie podpory a rozvoja Divadla LUDUS</t>
  </si>
  <si>
    <t>OCRaK_22</t>
  </si>
  <si>
    <t>Múzeum Ferdiša Kostku</t>
  </si>
  <si>
    <t>A. vypracovanie koncepcie podpory a rozvoja Múzea Ferdiša Kostku</t>
  </si>
  <si>
    <t>Prieb. plnený</t>
  </si>
  <si>
    <t>Kľúčový krok je plnený podľa plánu.</t>
  </si>
  <si>
    <t xml:space="preserve">Kľúčový krok je plnený podľa plánu.                                                                            </t>
  </si>
  <si>
    <t>Odpočet kľúčových krokov k 09.09.2016</t>
  </si>
  <si>
    <t>Stav plnenia k 09.09.2016</t>
  </si>
  <si>
    <t>splnený</t>
  </si>
  <si>
    <t>V termíne 07-09 prebieha spracovanie a pripomienkovanie projektu umiestnenia DZ KTC.</t>
  </si>
  <si>
    <t>Žiadosť  o NFP bude predložená v októbri 2016 na schválenie a následne, po jej schválení, bude projekt vo fáze implemntácie.</t>
  </si>
  <si>
    <r>
      <t xml:space="preserve">Vypracovaniu koncepcie podpory a rozvoja múzea predchádzajú nasledovné kroky:
</t>
    </r>
    <r>
      <rPr>
        <b/>
        <sz val="12"/>
        <color theme="1"/>
        <rFont val="Calibri"/>
        <family val="2"/>
        <charset val="238"/>
        <scheme val="minor"/>
      </rPr>
      <t>Vypracovanie projektu sanácie vlhkosti objektov Múzea Ferdiša Kostku</t>
    </r>
    <r>
      <rPr>
        <sz val="12"/>
        <color theme="1"/>
        <rFont val="Calibri"/>
        <family val="2"/>
        <scheme val="minor"/>
      </rPr>
      <t xml:space="preserve"> 
Zodpovedný za kľúčový krok: OIČSMaVO
Odpočet: priebežne plnené
Termín: 30.9.2016
</t>
    </r>
    <r>
      <rPr>
        <b/>
        <sz val="12"/>
        <color theme="1"/>
        <rFont val="Calibri"/>
        <family val="2"/>
        <charset val="238"/>
        <scheme val="minor"/>
      </rPr>
      <t xml:space="preserve">Ukončenie VO zhotoviteľa sanácie vlhkosti objektov Múzea Ferdiša Kostku </t>
    </r>
    <r>
      <rPr>
        <sz val="12"/>
        <color theme="1"/>
        <rFont val="Calibri"/>
        <family val="2"/>
        <scheme val="minor"/>
      </rPr>
      <t xml:space="preserve">
Zodpovedný za kľúčový krok: OIČSMaVO
Odpočet: priebežne plnené
Termín: 31.3.2017
</t>
    </r>
    <r>
      <rPr>
        <b/>
        <sz val="12"/>
        <color theme="1"/>
        <rFont val="Calibri"/>
        <family val="2"/>
        <charset val="238"/>
        <scheme val="minor"/>
      </rPr>
      <t xml:space="preserve">Ukončenie realizácie sanácie vlhkosti objektov Múzea Ferdiša Kostku </t>
    </r>
    <r>
      <rPr>
        <sz val="12"/>
        <color theme="1"/>
        <rFont val="Calibri"/>
        <family val="2"/>
        <scheme val="minor"/>
      </rPr>
      <t xml:space="preserve">
Zodpovedný za kľúčový krok: OIČSMaVO
Odpočet: priebežne plnené 
Termín: najneskôr do 31.12.2017.</t>
    </r>
  </si>
  <si>
    <t>Po ukončení VO sa začne s realizáciou sanačných prác.</t>
  </si>
  <si>
    <t>Úloha sa priebežne plní.</t>
  </si>
  <si>
    <t>Doplnenie projektu a súťažných podmienok, vyjasnenie otázky či postačuje ohláška, alebo je potrebné stavebné povolenie. Ukončenie VO sa predpokladá na termín 9/2016.</t>
  </si>
  <si>
    <t>Stavebné práce sa začnú po ukončení procesu VO na zhotoviteľa stavby.</t>
  </si>
  <si>
    <t>2. kolo procesu VO prebehlo bez výberu dodávateľa z dôvodu toho, že sa nikto neprihlásil do verejného obstarávania, plánované opakovanie výberu.</t>
  </si>
  <si>
    <t>Po ukončení procesu VO sa začne s realizáciou sanačných prác.</t>
  </si>
  <si>
    <t>1. výzva bola vyhlásená dňa 29.7.2016, jej oneskorenie spôsobuje posun v plnení krokov. Formuláre sú k dispozícií. Projektová žiadosť o NFP bude spracovaná v septembri 2016.</t>
  </si>
  <si>
    <t>Ku dňu 16.08.2016 nebola vyhlásená výzva, zmena termínu plnenia spôsobená posunom vyhlásenia 1. výzvy, ktorú očakávame október/2016.</t>
  </si>
  <si>
    <t>Kľúčový krok je plnený podľa plánu. OCRaK sa zúčastňuje pracovných rokovaní.</t>
  </si>
  <si>
    <t>Žiadosť  o NFP bude predložená v októbri 2016 na schválenie.  Schválenie sa predpokladá v 5/2017 a realizácia projektu je plánovaná na obdobie 24 mesiacov, od 1.7.2016 - 30.6.2018.</t>
  </si>
  <si>
    <t>Z dôvodu vysokého záujmu o vstup do projektu zo strany lokálnych partnerov a finančnému limitu na projekt zo strany prorgramu bude projekt po dohode so všetkými partnermi rozdelený na 2 fázy. 1. fáza bude zameraná najmä na vybudovanie atraktívnych bodov v území a ŽoNFP bude podaná do 1. výzvy v termíne 10/2016. 2. fáza sa zameria na najmä ich prepojenie a propagáciu a podľa pripravenosti partnerov bude ŽoNFP podaná v 2. (10/2017) alebo 3. výzve (10/2018).</t>
  </si>
  <si>
    <t>2. kolo procesu VO prebehlo bez výberu dodávateľa z dôvodu toho, že sa nikto neprihlásil do verejného obstarávania, je plánované opakovanie výberu. OCRaK stanovuje novú PHZ s predpokladaným termínom ukončenenia na prelome augusta a septembra 2016. Po jej stanovení bude opäť vyhlasený nový proces VO.</t>
  </si>
  <si>
    <t>Verejné obstarávanie bolo vyhlásené dňa 23.6.2016, obálky sa otvárili 19.8.2016 s predpokladaným ukončením procesu VO 12/2016.</t>
  </si>
  <si>
    <t>Pre veľký rozdiel cenových ponúk bude nutné proces VO opakovať. Nový proces VO bude vyhlásený do 9/2016.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</si>
</sst>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1B]mmm\-yy;@"/>
    <numFmt numFmtId="165" formatCode="#,##0\ &quot;€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6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sz val="12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/>
        <bgColor indexed="64"/>
      </patternFill>
    </fill>
  </fills>
  <borders count="3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4" fillId="2" borderId="1" applyNumberFormat="0" applyFont="0" applyAlignment="0" applyProtection="0"/>
    <xf numFmtId="0" fontId="4" fillId="0" borderId="0"/>
    <xf numFmtId="0" fontId="2" fillId="0" borderId="0"/>
    <xf numFmtId="0" fontId="4" fillId="0" borderId="0"/>
  </cellStyleXfs>
  <cellXfs count="219">
    <xf numFmtId="0" fontId="0" fillId="0" borderId="0" xfId="0"/>
    <xf numFmtId="164" fontId="3" fillId="3" borderId="3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1" fontId="3" fillId="3" borderId="3" xfId="0" applyNumberFormat="1" applyFont="1" applyFill="1" applyBorder="1" applyAlignment="1">
      <alignment horizontal="center" vertical="center"/>
    </xf>
    <xf numFmtId="1" fontId="3" fillId="3" borderId="2" xfId="0" applyNumberFormat="1" applyFont="1" applyFill="1" applyBorder="1" applyAlignment="1">
      <alignment horizontal="center" vertical="center"/>
    </xf>
    <xf numFmtId="164" fontId="7" fillId="3" borderId="2" xfId="0" applyNumberFormat="1" applyFont="1" applyFill="1" applyBorder="1" applyAlignment="1">
      <alignment horizontal="center" vertical="center"/>
    </xf>
    <xf numFmtId="49" fontId="3" fillId="5" borderId="2" xfId="0" applyNumberFormat="1" applyFont="1" applyFill="1" applyBorder="1" applyAlignment="1">
      <alignment horizontal="center" vertical="center" wrapText="1"/>
    </xf>
    <xf numFmtId="164" fontId="3" fillId="5" borderId="3" xfId="0" applyNumberFormat="1" applyFont="1" applyFill="1" applyBorder="1" applyAlignment="1">
      <alignment horizontal="center" vertical="center"/>
    </xf>
    <xf numFmtId="164" fontId="3" fillId="5" borderId="4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 wrapText="1"/>
    </xf>
    <xf numFmtId="1" fontId="3" fillId="3" borderId="3" xfId="0" applyNumberFormat="1" applyFont="1" applyFill="1" applyBorder="1" applyAlignment="1">
      <alignment horizontal="center" vertical="center" wrapText="1"/>
    </xf>
    <xf numFmtId="1" fontId="3" fillId="3" borderId="2" xfId="0" applyNumberFormat="1" applyFont="1" applyFill="1" applyBorder="1" applyAlignment="1">
      <alignment horizontal="center" vertical="center" wrapText="1"/>
    </xf>
    <xf numFmtId="1" fontId="3" fillId="3" borderId="4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vertical="center" wrapText="1"/>
    </xf>
    <xf numFmtId="1" fontId="3" fillId="5" borderId="3" xfId="0" applyNumberFormat="1" applyFont="1" applyFill="1" applyBorder="1" applyAlignment="1">
      <alignment horizontal="center" vertical="center" wrapText="1"/>
    </xf>
    <xf numFmtId="1" fontId="7" fillId="5" borderId="4" xfId="0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49" fontId="3" fillId="5" borderId="3" xfId="0" applyNumberFormat="1" applyFont="1" applyFill="1" applyBorder="1" applyAlignment="1">
      <alignment horizontal="center" vertical="center"/>
    </xf>
    <xf numFmtId="49" fontId="3" fillId="5" borderId="4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left" vertical="center" wrapText="1"/>
    </xf>
    <xf numFmtId="9" fontId="3" fillId="3" borderId="2" xfId="0" applyNumberFormat="1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1" fontId="8" fillId="3" borderId="4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9" fontId="3" fillId="3" borderId="2" xfId="0" applyNumberFormat="1" applyFont="1" applyFill="1" applyBorder="1" applyAlignment="1">
      <alignment horizontal="center" vertical="center" wrapText="1"/>
    </xf>
    <xf numFmtId="9" fontId="7" fillId="3" borderId="4" xfId="0" applyNumberFormat="1" applyFont="1" applyFill="1" applyBorder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 wrapText="1"/>
    </xf>
    <xf numFmtId="165" fontId="3" fillId="3" borderId="4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center" vertical="center" wrapText="1"/>
    </xf>
    <xf numFmtId="164" fontId="9" fillId="3" borderId="4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1" fontId="3" fillId="5" borderId="2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164" fontId="7" fillId="5" borderId="2" xfId="0" applyNumberFormat="1" applyFont="1" applyFill="1" applyBorder="1" applyAlignment="1">
      <alignment horizontal="center" vertical="center" wrapText="1"/>
    </xf>
    <xf numFmtId="1" fontId="3" fillId="5" borderId="18" xfId="0" applyNumberFormat="1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49" fontId="3" fillId="5" borderId="18" xfId="0" applyNumberFormat="1" applyFont="1" applyFill="1" applyBorder="1" applyAlignment="1">
      <alignment horizontal="center" vertical="center" wrapText="1"/>
    </xf>
    <xf numFmtId="164" fontId="7" fillId="5" borderId="18" xfId="0" applyNumberFormat="1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left" vertical="center" wrapText="1"/>
    </xf>
    <xf numFmtId="9" fontId="3" fillId="7" borderId="3" xfId="0" applyNumberFormat="1" applyFont="1" applyFill="1" applyBorder="1" applyAlignment="1">
      <alignment horizontal="left" vertical="center" wrapText="1"/>
    </xf>
    <xf numFmtId="1" fontId="3" fillId="7" borderId="3" xfId="0" applyNumberFormat="1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/>
    </xf>
    <xf numFmtId="165" fontId="3" fillId="7" borderId="3" xfId="0" applyNumberFormat="1" applyFont="1" applyFill="1" applyBorder="1" applyAlignment="1">
      <alignment horizontal="center" vertical="center" wrapText="1"/>
    </xf>
    <xf numFmtId="9" fontId="3" fillId="7" borderId="2" xfId="0" applyNumberFormat="1" applyFont="1" applyFill="1" applyBorder="1" applyAlignment="1">
      <alignment horizontal="left" vertical="center" wrapText="1"/>
    </xf>
    <xf numFmtId="1" fontId="3" fillId="7" borderId="2" xfId="0" applyNumberFormat="1" applyFont="1" applyFill="1" applyBorder="1" applyAlignment="1">
      <alignment horizontal="center" vertical="center" wrapText="1"/>
    </xf>
    <xf numFmtId="9" fontId="3" fillId="7" borderId="2" xfId="0" applyNumberFormat="1" applyFont="1" applyFill="1" applyBorder="1" applyAlignment="1">
      <alignment horizontal="center" vertical="center" wrapText="1"/>
    </xf>
    <xf numFmtId="165" fontId="3" fillId="7" borderId="2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9" fontId="3" fillId="7" borderId="2" xfId="0" applyNumberFormat="1" applyFont="1" applyFill="1" applyBorder="1" applyAlignment="1">
      <alignment horizontal="left" vertical="center"/>
    </xf>
    <xf numFmtId="0" fontId="3" fillId="7" borderId="2" xfId="0" applyFont="1" applyFill="1" applyBorder="1" applyAlignment="1">
      <alignment horizontal="center" vertical="center"/>
    </xf>
    <xf numFmtId="9" fontId="3" fillId="7" borderId="2" xfId="0" applyNumberFormat="1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left" vertical="center" wrapText="1"/>
    </xf>
    <xf numFmtId="1" fontId="8" fillId="7" borderId="4" xfId="0" applyNumberFormat="1" applyFont="1" applyFill="1" applyBorder="1" applyAlignment="1">
      <alignment horizontal="center" vertical="center" wrapText="1"/>
    </xf>
    <xf numFmtId="9" fontId="7" fillId="7" borderId="4" xfId="0" applyNumberFormat="1" applyFont="1" applyFill="1" applyBorder="1" applyAlignment="1">
      <alignment horizontal="center" vertical="center"/>
    </xf>
    <xf numFmtId="165" fontId="3" fillId="7" borderId="4" xfId="0" applyNumberFormat="1" applyFont="1" applyFill="1" applyBorder="1" applyAlignment="1">
      <alignment horizontal="center" vertical="center" wrapText="1"/>
    </xf>
    <xf numFmtId="164" fontId="9" fillId="7" borderId="4" xfId="0" applyNumberFormat="1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textRotation="90" wrapText="1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9" xfId="0" applyFont="1" applyFill="1" applyBorder="1" applyAlignment="1">
      <alignment horizontal="center" vertical="center" textRotation="90"/>
    </xf>
    <xf numFmtId="0" fontId="5" fillId="4" borderId="9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textRotation="90" wrapText="1"/>
    </xf>
    <xf numFmtId="1" fontId="3" fillId="5" borderId="20" xfId="0" applyNumberFormat="1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left" vertical="center" wrapText="1"/>
    </xf>
    <xf numFmtId="49" fontId="3" fillId="5" borderId="20" xfId="0" applyNumberFormat="1" applyFont="1" applyFill="1" applyBorder="1" applyAlignment="1">
      <alignment horizontal="center" vertical="center" wrapText="1"/>
    </xf>
    <xf numFmtId="164" fontId="3" fillId="5" borderId="20" xfId="0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1" fontId="8" fillId="0" borderId="4" xfId="0" applyNumberFormat="1" applyFont="1" applyFill="1" applyBorder="1" applyAlignment="1">
      <alignment horizontal="center" vertical="center" wrapText="1"/>
    </xf>
    <xf numFmtId="9" fontId="7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left" vertical="center" wrapText="1"/>
    </xf>
    <xf numFmtId="1" fontId="3" fillId="7" borderId="5" xfId="0" applyNumberFormat="1" applyFont="1" applyFill="1" applyBorder="1" applyAlignment="1">
      <alignment horizontal="center" vertical="center" wrapText="1"/>
    </xf>
    <xf numFmtId="9" fontId="3" fillId="7" borderId="5" xfId="0" applyNumberFormat="1" applyFont="1" applyFill="1" applyBorder="1" applyAlignment="1">
      <alignment horizontal="center" vertical="center" wrapText="1"/>
    </xf>
    <xf numFmtId="165" fontId="3" fillId="7" borderId="5" xfId="0" applyNumberFormat="1" applyFont="1" applyFill="1" applyBorder="1" applyAlignment="1">
      <alignment horizontal="center" vertical="center" wrapText="1"/>
    </xf>
    <xf numFmtId="164" fontId="8" fillId="7" borderId="5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9" fontId="3" fillId="0" borderId="10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 textRotation="90"/>
    </xf>
    <xf numFmtId="0" fontId="3" fillId="7" borderId="5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 wrapText="1"/>
    </xf>
    <xf numFmtId="0" fontId="3" fillId="5" borderId="26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textRotation="90"/>
    </xf>
    <xf numFmtId="0" fontId="3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horizontal="center" vertical="center" wrapText="1"/>
    </xf>
    <xf numFmtId="49" fontId="3" fillId="3" borderId="22" xfId="0" applyNumberFormat="1" applyFont="1" applyFill="1" applyBorder="1" applyAlignment="1" applyProtection="1">
      <alignment horizontal="center" vertical="center" wrapText="1"/>
      <protection locked="0"/>
    </xf>
    <xf numFmtId="164" fontId="3" fillId="3" borderId="3" xfId="0" applyNumberFormat="1" applyFont="1" applyFill="1" applyBorder="1" applyAlignment="1" applyProtection="1">
      <alignment horizontal="center" vertical="center"/>
      <protection locked="0"/>
    </xf>
    <xf numFmtId="49" fontId="3" fillId="3" borderId="23" xfId="0" applyNumberFormat="1" applyFont="1" applyFill="1" applyBorder="1" applyAlignment="1" applyProtection="1">
      <alignment horizontal="center" vertical="center" wrapText="1"/>
      <protection locked="0"/>
    </xf>
    <xf numFmtId="164" fontId="3" fillId="3" borderId="2" xfId="0" applyNumberFormat="1" applyFont="1" applyFill="1" applyBorder="1" applyAlignment="1" applyProtection="1">
      <alignment horizontal="center" vertical="center"/>
      <protection locked="0"/>
    </xf>
    <xf numFmtId="49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164" fontId="3" fillId="3" borderId="4" xfId="0" applyNumberFormat="1" applyFont="1" applyFill="1" applyBorder="1" applyAlignment="1" applyProtection="1">
      <alignment horizontal="center" vertical="center"/>
      <protection locked="0"/>
    </xf>
    <xf numFmtId="49" fontId="3" fillId="8" borderId="25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Fill="1" applyBorder="1" applyAlignment="1" applyProtection="1">
      <alignment horizontal="center" vertical="center"/>
      <protection locked="0"/>
    </xf>
    <xf numFmtId="164" fontId="3" fillId="0" borderId="4" xfId="0" applyNumberFormat="1" applyFont="1" applyFill="1" applyBorder="1" applyAlignment="1" applyProtection="1">
      <alignment horizontal="center" vertical="center"/>
      <protection locked="0"/>
    </xf>
    <xf numFmtId="49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18" xfId="0" applyNumberFormat="1" applyFont="1" applyFill="1" applyBorder="1" applyAlignment="1" applyProtection="1">
      <alignment horizontal="center" vertical="center" wrapText="1"/>
      <protection locked="0"/>
    </xf>
    <xf numFmtId="49" fontId="3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2" xfId="0" applyNumberFormat="1" applyFont="1" applyFill="1" applyBorder="1" applyAlignment="1" applyProtection="1">
      <alignment horizontal="center" vertical="center"/>
      <protection locked="0"/>
    </xf>
    <xf numFmtId="49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0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3" fillId="3" borderId="5" xfId="0" applyNumberFormat="1" applyFont="1" applyFill="1" applyBorder="1" applyAlignment="1" applyProtection="1">
      <alignment horizontal="center" vertical="center"/>
      <protection locked="0"/>
    </xf>
    <xf numFmtId="164" fontId="3" fillId="0" borderId="5" xfId="0" applyNumberFormat="1" applyFont="1" applyFill="1" applyBorder="1" applyAlignment="1" applyProtection="1">
      <alignment horizontal="center" vertical="center"/>
      <protection locked="0"/>
    </xf>
    <xf numFmtId="164" fontId="10" fillId="3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164" fontId="9" fillId="7" borderId="3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0" xfId="0" applyFill="1"/>
    <xf numFmtId="164" fontId="12" fillId="3" borderId="2" xfId="0" applyNumberFormat="1" applyFont="1" applyFill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textRotation="90"/>
    </xf>
    <xf numFmtId="0" fontId="3" fillId="0" borderId="2" xfId="0" applyFont="1" applyBorder="1" applyAlignment="1">
      <alignment horizontal="center" vertical="center" textRotation="90"/>
    </xf>
    <xf numFmtId="0" fontId="3" fillId="0" borderId="18" xfId="0" applyFont="1" applyBorder="1" applyAlignment="1">
      <alignment horizontal="center" vertical="center" textRotation="90"/>
    </xf>
    <xf numFmtId="0" fontId="3" fillId="0" borderId="2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textRotation="90"/>
    </xf>
    <xf numFmtId="0" fontId="3" fillId="3" borderId="11" xfId="0" applyFont="1" applyFill="1" applyBorder="1" applyAlignment="1">
      <alignment horizontal="center" vertical="center" textRotation="90"/>
    </xf>
    <xf numFmtId="0" fontId="3" fillId="3" borderId="10" xfId="0" applyFont="1" applyFill="1" applyBorder="1" applyAlignment="1">
      <alignment horizontal="center" vertical="center" textRotation="90"/>
    </xf>
    <xf numFmtId="0" fontId="6" fillId="0" borderId="1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 textRotation="90"/>
    </xf>
    <xf numFmtId="0" fontId="3" fillId="3" borderId="16" xfId="0" applyFont="1" applyFill="1" applyBorder="1" applyAlignment="1">
      <alignment horizontal="center" vertical="center" textRotation="90"/>
    </xf>
    <xf numFmtId="0" fontId="3" fillId="3" borderId="17" xfId="0" applyFont="1" applyFill="1" applyBorder="1" applyAlignment="1">
      <alignment horizontal="center" vertical="center" textRotation="90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textRotation="90"/>
    </xf>
    <xf numFmtId="0" fontId="6" fillId="7" borderId="3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 textRotation="90"/>
    </xf>
    <xf numFmtId="0" fontId="3" fillId="7" borderId="2" xfId="0" applyFont="1" applyFill="1" applyBorder="1" applyAlignment="1">
      <alignment horizontal="center" vertical="center" textRotation="90"/>
    </xf>
    <xf numFmtId="0" fontId="3" fillId="7" borderId="4" xfId="0" applyFont="1" applyFill="1" applyBorder="1" applyAlignment="1">
      <alignment horizontal="center" vertical="center" textRotation="90"/>
    </xf>
    <xf numFmtId="0" fontId="6" fillId="7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6" fillId="7" borderId="2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textRotation="90"/>
    </xf>
    <xf numFmtId="0" fontId="3" fillId="0" borderId="2" xfId="0" applyFont="1" applyFill="1" applyBorder="1" applyAlignment="1">
      <alignment horizontal="center" vertical="center" textRotation="90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3" fillId="3" borderId="28" xfId="0" applyNumberFormat="1" applyFont="1" applyFill="1" applyBorder="1" applyAlignment="1" applyProtection="1">
      <alignment horizontal="center" vertical="center" wrapText="1"/>
      <protection locked="0"/>
    </xf>
    <xf numFmtId="164" fontId="3" fillId="3" borderId="29" xfId="0" applyNumberFormat="1" applyFont="1" applyFill="1" applyBorder="1" applyAlignment="1" applyProtection="1">
      <alignment horizontal="center" vertical="center" wrapText="1"/>
      <protection locked="0"/>
    </xf>
    <xf numFmtId="164" fontId="3" fillId="3" borderId="29" xfId="0" applyNumberFormat="1" applyFont="1" applyFill="1" applyBorder="1" applyAlignment="1" applyProtection="1">
      <alignment horizontal="left" vertical="center" wrapText="1"/>
      <protection locked="0"/>
    </xf>
    <xf numFmtId="164" fontId="12" fillId="3" borderId="29" xfId="0" applyNumberFormat="1" applyFont="1" applyFill="1" applyBorder="1" applyAlignment="1" applyProtection="1">
      <alignment horizontal="left" vertical="center" wrapText="1"/>
      <protection locked="0"/>
    </xf>
    <xf numFmtId="164" fontId="12" fillId="3" borderId="30" xfId="0" applyNumberFormat="1" applyFont="1" applyFill="1" applyBorder="1" applyAlignment="1" applyProtection="1">
      <alignment horizontal="left" vertical="center" wrapText="1"/>
      <protection locked="0"/>
    </xf>
    <xf numFmtId="164" fontId="7" fillId="5" borderId="28" xfId="0" applyNumberFormat="1" applyFont="1" applyFill="1" applyBorder="1" applyAlignment="1" applyProtection="1">
      <alignment horizontal="left" vertical="center" wrapText="1"/>
      <protection locked="0"/>
    </xf>
    <xf numFmtId="0" fontId="7" fillId="5" borderId="31" xfId="0" applyFont="1" applyFill="1" applyBorder="1" applyAlignment="1">
      <alignment horizontal="left" vertical="top" wrapText="1"/>
    </xf>
    <xf numFmtId="0" fontId="7" fillId="3" borderId="29" xfId="0" applyFont="1" applyFill="1" applyBorder="1" applyAlignment="1">
      <alignment horizontal="left" vertical="center" wrapText="1"/>
    </xf>
    <xf numFmtId="0" fontId="7" fillId="3" borderId="29" xfId="0" applyFont="1" applyFill="1" applyBorder="1" applyAlignment="1" applyProtection="1">
      <alignment horizontal="left" vertical="center" wrapText="1"/>
      <protection locked="0"/>
    </xf>
    <xf numFmtId="0" fontId="3" fillId="3" borderId="29" xfId="0" applyFont="1" applyFill="1" applyBorder="1" applyAlignment="1" applyProtection="1">
      <alignment horizontal="left" vertical="center" wrapText="1"/>
      <protection locked="0"/>
    </xf>
    <xf numFmtId="0" fontId="7" fillId="3" borderId="31" xfId="0" applyFont="1" applyFill="1" applyBorder="1" applyAlignment="1">
      <alignment horizontal="left" vertical="center" wrapText="1"/>
    </xf>
    <xf numFmtId="164" fontId="3" fillId="0" borderId="28" xfId="0" applyNumberFormat="1" applyFont="1" applyBorder="1" applyAlignment="1" applyProtection="1">
      <alignment horizontal="center" vertical="center" wrapText="1"/>
      <protection locked="0"/>
    </xf>
    <xf numFmtId="0" fontId="7" fillId="5" borderId="29" xfId="0" applyFont="1" applyFill="1" applyBorder="1" applyAlignment="1">
      <alignment horizontal="left" vertical="center" wrapText="1"/>
    </xf>
    <xf numFmtId="0" fontId="7" fillId="3" borderId="28" xfId="0" applyFont="1" applyFill="1" applyBorder="1" applyAlignment="1">
      <alignment horizontal="left" vertical="center" wrapText="1"/>
    </xf>
    <xf numFmtId="164" fontId="7" fillId="7" borderId="29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31" xfId="0" applyFont="1" applyFill="1" applyBorder="1" applyAlignment="1" applyProtection="1">
      <alignment horizontal="left" vertical="center" wrapText="1"/>
      <protection locked="0"/>
    </xf>
    <xf numFmtId="0" fontId="7" fillId="5" borderId="29" xfId="0" applyFont="1" applyFill="1" applyBorder="1" applyAlignment="1" applyProtection="1">
      <alignment horizontal="left" vertical="center" wrapText="1"/>
      <protection locked="0"/>
    </xf>
    <xf numFmtId="0" fontId="3" fillId="5" borderId="32" xfId="0" applyFont="1" applyFill="1" applyBorder="1" applyAlignment="1" applyProtection="1">
      <alignment horizontal="left" vertical="center" wrapText="1"/>
      <protection locked="0"/>
    </xf>
    <xf numFmtId="0" fontId="3" fillId="5" borderId="29" xfId="0" applyFont="1" applyFill="1" applyBorder="1" applyAlignment="1">
      <alignment horizontal="left" vertical="center" wrapText="1"/>
    </xf>
    <xf numFmtId="0" fontId="3" fillId="5" borderId="29" xfId="0" applyFont="1" applyFill="1" applyBorder="1" applyAlignment="1" applyProtection="1">
      <alignment horizontal="left" vertical="center" wrapText="1"/>
      <protection locked="0"/>
    </xf>
    <xf numFmtId="0" fontId="7" fillId="3" borderId="26" xfId="0" applyFont="1" applyFill="1" applyBorder="1" applyAlignment="1">
      <alignment horizontal="left" vertical="center" wrapText="1"/>
    </xf>
  </cellXfs>
  <cellStyles count="7">
    <cellStyle name="Normálna" xfId="0" builtinId="0"/>
    <cellStyle name="Normálna 2" xfId="1"/>
    <cellStyle name="Normálna 2 2" xfId="4"/>
    <cellStyle name="Normálna 3" xfId="5"/>
    <cellStyle name="Normálna 4" xfId="2"/>
    <cellStyle name="Normálna 5" xfId="6"/>
    <cellStyle name="Poznámka 2" xfId="3"/>
  </cellStyles>
  <dxfs count="119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az2hakel/Downloads/APBSK_OCRaK_m&#225;j-j&#250;n%202016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view="pageBreakPreview" zoomScaleNormal="85" zoomScaleSheetLayoutView="100" zoomScalePageLayoutView="75" workbookViewId="0">
      <selection activeCell="M4" sqref="M4"/>
    </sheetView>
  </sheetViews>
  <sheetFormatPr defaultColWidth="8.85546875" defaultRowHeight="15" x14ac:dyDescent="0.25"/>
  <cols>
    <col min="1" max="4" width="8" bestFit="1" customWidth="1"/>
    <col min="5" max="5" width="31.42578125" customWidth="1"/>
    <col min="6" max="6" width="44.140625" customWidth="1"/>
    <col min="8" max="8" width="14.28515625" customWidth="1"/>
    <col min="11" max="11" width="9.7109375" customWidth="1"/>
    <col min="13" max="13" width="38.28515625" style="138" customWidth="1"/>
  </cols>
  <sheetData>
    <row r="1" spans="1:13" ht="133.5" customHeight="1" thickBot="1" x14ac:dyDescent="0.3">
      <c r="A1" s="73" t="s">
        <v>0</v>
      </c>
      <c r="B1" s="74" t="s">
        <v>1</v>
      </c>
      <c r="C1" s="74" t="s">
        <v>2</v>
      </c>
      <c r="D1" s="74" t="s">
        <v>3</v>
      </c>
      <c r="E1" s="75" t="s">
        <v>4</v>
      </c>
      <c r="F1" s="75" t="s">
        <v>5</v>
      </c>
      <c r="G1" s="74" t="s">
        <v>6</v>
      </c>
      <c r="H1" s="74" t="s">
        <v>7</v>
      </c>
      <c r="I1" s="74" t="s">
        <v>8</v>
      </c>
      <c r="J1" s="74" t="s">
        <v>9</v>
      </c>
      <c r="K1" s="76" t="s">
        <v>75</v>
      </c>
      <c r="L1" s="72" t="s">
        <v>10</v>
      </c>
      <c r="M1" s="116" t="s">
        <v>74</v>
      </c>
    </row>
    <row r="2" spans="1:13" ht="28.5" customHeight="1" x14ac:dyDescent="0.25">
      <c r="A2" s="146">
        <v>1</v>
      </c>
      <c r="B2" s="169" t="s">
        <v>16</v>
      </c>
      <c r="C2" s="161">
        <v>6</v>
      </c>
      <c r="D2" s="161">
        <v>2</v>
      </c>
      <c r="E2" s="158" t="s">
        <v>17</v>
      </c>
      <c r="F2" s="15" t="s">
        <v>18</v>
      </c>
      <c r="G2" s="16">
        <v>0</v>
      </c>
      <c r="H2" s="19" t="s">
        <v>11</v>
      </c>
      <c r="I2" s="13" t="s">
        <v>24</v>
      </c>
      <c r="J2" s="1">
        <v>42005</v>
      </c>
      <c r="K2" s="117" t="s">
        <v>14</v>
      </c>
      <c r="L2" s="118"/>
      <c r="M2" s="198"/>
    </row>
    <row r="3" spans="1:13" ht="30.75" customHeight="1" x14ac:dyDescent="0.25">
      <c r="A3" s="147"/>
      <c r="B3" s="170"/>
      <c r="C3" s="162"/>
      <c r="D3" s="162"/>
      <c r="E3" s="159"/>
      <c r="F3" s="4" t="s">
        <v>19</v>
      </c>
      <c r="G3" s="17">
        <v>0</v>
      </c>
      <c r="H3" s="20" t="s">
        <v>23</v>
      </c>
      <c r="I3" s="14" t="s">
        <v>24</v>
      </c>
      <c r="J3" s="2">
        <v>42064</v>
      </c>
      <c r="K3" s="119" t="s">
        <v>14</v>
      </c>
      <c r="L3" s="120"/>
      <c r="M3" s="199"/>
    </row>
    <row r="4" spans="1:13" ht="47.25" x14ac:dyDescent="0.25">
      <c r="A4" s="147"/>
      <c r="B4" s="170"/>
      <c r="C4" s="162"/>
      <c r="D4" s="162"/>
      <c r="E4" s="159"/>
      <c r="F4" s="4" t="s">
        <v>20</v>
      </c>
      <c r="G4" s="17">
        <v>77.86</v>
      </c>
      <c r="H4" s="20" t="s">
        <v>23</v>
      </c>
      <c r="I4" s="14" t="s">
        <v>24</v>
      </c>
      <c r="J4" s="2">
        <v>42614</v>
      </c>
      <c r="K4" s="119" t="s">
        <v>71</v>
      </c>
      <c r="L4" s="120">
        <v>42644</v>
      </c>
      <c r="M4" s="200" t="s">
        <v>77</v>
      </c>
    </row>
    <row r="5" spans="1:13" ht="173.25" x14ac:dyDescent="0.25">
      <c r="A5" s="147"/>
      <c r="B5" s="170"/>
      <c r="C5" s="162"/>
      <c r="D5" s="162"/>
      <c r="E5" s="159"/>
      <c r="F5" s="4" t="s">
        <v>21</v>
      </c>
      <c r="G5" s="17">
        <v>0</v>
      </c>
      <c r="H5" s="21" t="s">
        <v>11</v>
      </c>
      <c r="I5" s="14" t="s">
        <v>24</v>
      </c>
      <c r="J5" s="2">
        <v>42522</v>
      </c>
      <c r="K5" s="119" t="s">
        <v>71</v>
      </c>
      <c r="L5" s="142">
        <v>42705</v>
      </c>
      <c r="M5" s="201" t="s">
        <v>91</v>
      </c>
    </row>
    <row r="6" spans="1:13" ht="79.5" thickBot="1" x14ac:dyDescent="0.3">
      <c r="A6" s="148"/>
      <c r="B6" s="171"/>
      <c r="C6" s="163"/>
      <c r="D6" s="163"/>
      <c r="E6" s="160"/>
      <c r="F6" s="5" t="s">
        <v>22</v>
      </c>
      <c r="G6" s="18">
        <v>25</v>
      </c>
      <c r="H6" s="22" t="s">
        <v>23</v>
      </c>
      <c r="I6" s="23" t="s">
        <v>24</v>
      </c>
      <c r="J6" s="3">
        <v>42705</v>
      </c>
      <c r="K6" s="121" t="s">
        <v>71</v>
      </c>
      <c r="L6" s="141"/>
      <c r="M6" s="202" t="s">
        <v>84</v>
      </c>
    </row>
    <row r="7" spans="1:13" ht="78.75" x14ac:dyDescent="0.25">
      <c r="A7" s="167">
        <v>1</v>
      </c>
      <c r="B7" s="176" t="s">
        <v>25</v>
      </c>
      <c r="C7" s="174">
        <v>6</v>
      </c>
      <c r="D7" s="174">
        <v>2</v>
      </c>
      <c r="E7" s="172" t="s">
        <v>26</v>
      </c>
      <c r="F7" s="24" t="s">
        <v>27</v>
      </c>
      <c r="G7" s="26">
        <v>0</v>
      </c>
      <c r="H7" s="28" t="s">
        <v>11</v>
      </c>
      <c r="I7" s="30" t="s">
        <v>15</v>
      </c>
      <c r="J7" s="11">
        <v>42522</v>
      </c>
      <c r="K7" s="123" t="s">
        <v>71</v>
      </c>
      <c r="L7" s="140">
        <v>42705</v>
      </c>
      <c r="M7" s="203" t="s">
        <v>92</v>
      </c>
    </row>
    <row r="8" spans="1:13" ht="53.25" customHeight="1" thickBot="1" x14ac:dyDescent="0.3">
      <c r="A8" s="168"/>
      <c r="B8" s="177"/>
      <c r="C8" s="175"/>
      <c r="D8" s="175"/>
      <c r="E8" s="173"/>
      <c r="F8" s="25" t="s">
        <v>28</v>
      </c>
      <c r="G8" s="27">
        <v>1700</v>
      </c>
      <c r="H8" s="29" t="s">
        <v>11</v>
      </c>
      <c r="I8" s="31" t="s">
        <v>15</v>
      </c>
      <c r="J8" s="12">
        <v>42644</v>
      </c>
      <c r="K8" s="119" t="s">
        <v>71</v>
      </c>
      <c r="L8" s="125"/>
      <c r="M8" s="204" t="s">
        <v>83</v>
      </c>
    </row>
    <row r="9" spans="1:13" ht="39.75" customHeight="1" x14ac:dyDescent="0.25">
      <c r="A9" s="146">
        <v>1</v>
      </c>
      <c r="B9" s="164" t="s">
        <v>29</v>
      </c>
      <c r="C9" s="161">
        <v>6</v>
      </c>
      <c r="D9" s="161">
        <v>2</v>
      </c>
      <c r="E9" s="158" t="s">
        <v>30</v>
      </c>
      <c r="F9" s="6" t="s">
        <v>31</v>
      </c>
      <c r="G9" s="7">
        <v>0</v>
      </c>
      <c r="H9" s="37" t="s">
        <v>12</v>
      </c>
      <c r="I9" s="13" t="s">
        <v>13</v>
      </c>
      <c r="J9" s="1">
        <v>41821</v>
      </c>
      <c r="K9" s="126" t="s">
        <v>14</v>
      </c>
      <c r="L9" s="118"/>
      <c r="M9" s="198"/>
    </row>
    <row r="10" spans="1:13" ht="36" customHeight="1" x14ac:dyDescent="0.25">
      <c r="A10" s="147"/>
      <c r="B10" s="165"/>
      <c r="C10" s="162"/>
      <c r="D10" s="162"/>
      <c r="E10" s="159"/>
      <c r="F10" s="32" t="s">
        <v>32</v>
      </c>
      <c r="G10" s="8">
        <v>0</v>
      </c>
      <c r="H10" s="21" t="s">
        <v>23</v>
      </c>
      <c r="I10" s="40" t="s">
        <v>42</v>
      </c>
      <c r="J10" s="2">
        <v>41791</v>
      </c>
      <c r="K10" s="127" t="s">
        <v>14</v>
      </c>
      <c r="L10" s="120"/>
      <c r="M10" s="199"/>
    </row>
    <row r="11" spans="1:13" ht="52.5" customHeight="1" x14ac:dyDescent="0.25">
      <c r="A11" s="147"/>
      <c r="B11" s="165"/>
      <c r="C11" s="162"/>
      <c r="D11" s="162"/>
      <c r="E11" s="159"/>
      <c r="F11" s="32" t="s">
        <v>33</v>
      </c>
      <c r="G11" s="8">
        <v>13.5</v>
      </c>
      <c r="H11" s="21" t="s">
        <v>11</v>
      </c>
      <c r="I11" s="40" t="s">
        <v>15</v>
      </c>
      <c r="J11" s="9">
        <v>42248</v>
      </c>
      <c r="K11" s="127" t="s">
        <v>14</v>
      </c>
      <c r="L11" s="120"/>
      <c r="M11" s="199"/>
    </row>
    <row r="12" spans="1:13" ht="63" x14ac:dyDescent="0.25">
      <c r="A12" s="147"/>
      <c r="B12" s="165"/>
      <c r="C12" s="162"/>
      <c r="D12" s="162"/>
      <c r="E12" s="159"/>
      <c r="F12" s="32" t="s">
        <v>34</v>
      </c>
      <c r="G12" s="8">
        <v>0</v>
      </c>
      <c r="H12" s="21" t="s">
        <v>11</v>
      </c>
      <c r="I12" s="40" t="s">
        <v>15</v>
      </c>
      <c r="J12" s="9">
        <v>42705</v>
      </c>
      <c r="K12" s="119" t="s">
        <v>71</v>
      </c>
      <c r="L12" s="137"/>
      <c r="M12" s="205" t="s">
        <v>93</v>
      </c>
    </row>
    <row r="13" spans="1:13" ht="31.5" x14ac:dyDescent="0.25">
      <c r="A13" s="147"/>
      <c r="B13" s="165"/>
      <c r="C13" s="162"/>
      <c r="D13" s="162"/>
      <c r="E13" s="159"/>
      <c r="F13" s="33" t="s">
        <v>35</v>
      </c>
      <c r="G13" s="17">
        <v>100</v>
      </c>
      <c r="H13" s="21" t="s">
        <v>11</v>
      </c>
      <c r="I13" s="40" t="s">
        <v>15</v>
      </c>
      <c r="J13" s="43">
        <v>42795</v>
      </c>
      <c r="K13" s="127" t="s">
        <v>71</v>
      </c>
      <c r="L13" s="120"/>
      <c r="M13" s="205" t="s">
        <v>85</v>
      </c>
    </row>
    <row r="14" spans="1:13" ht="92.25" customHeight="1" x14ac:dyDescent="0.25">
      <c r="A14" s="147"/>
      <c r="B14" s="165"/>
      <c r="C14" s="162"/>
      <c r="D14" s="162"/>
      <c r="E14" s="159"/>
      <c r="F14" s="34" t="s">
        <v>36</v>
      </c>
      <c r="G14" s="17">
        <v>15</v>
      </c>
      <c r="H14" s="21" t="s">
        <v>11</v>
      </c>
      <c r="I14" s="41" t="s">
        <v>13</v>
      </c>
      <c r="J14" s="44">
        <v>42522</v>
      </c>
      <c r="K14" s="127" t="s">
        <v>76</v>
      </c>
      <c r="L14" s="137"/>
      <c r="M14" s="199"/>
    </row>
    <row r="15" spans="1:13" ht="101.25" customHeight="1" x14ac:dyDescent="0.25">
      <c r="A15" s="147"/>
      <c r="B15" s="165"/>
      <c r="C15" s="162"/>
      <c r="D15" s="162"/>
      <c r="E15" s="159"/>
      <c r="F15" s="34" t="s">
        <v>37</v>
      </c>
      <c r="G15" s="17">
        <v>0</v>
      </c>
      <c r="H15" s="38" t="s">
        <v>11</v>
      </c>
      <c r="I15" s="41" t="s">
        <v>13</v>
      </c>
      <c r="J15" s="44">
        <v>42522</v>
      </c>
      <c r="K15" s="127" t="s">
        <v>76</v>
      </c>
      <c r="L15" s="137"/>
      <c r="M15" s="199"/>
    </row>
    <row r="16" spans="1:13" ht="78.75" x14ac:dyDescent="0.25">
      <c r="A16" s="147"/>
      <c r="B16" s="165"/>
      <c r="C16" s="162"/>
      <c r="D16" s="162"/>
      <c r="E16" s="159"/>
      <c r="F16" s="34" t="s">
        <v>38</v>
      </c>
      <c r="G16" s="17">
        <v>0</v>
      </c>
      <c r="H16" s="38" t="s">
        <v>12</v>
      </c>
      <c r="I16" s="41" t="s">
        <v>13</v>
      </c>
      <c r="J16" s="44">
        <v>42583</v>
      </c>
      <c r="K16" s="127" t="s">
        <v>71</v>
      </c>
      <c r="L16" s="120">
        <v>42675</v>
      </c>
      <c r="M16" s="206" t="s">
        <v>87</v>
      </c>
    </row>
    <row r="17" spans="1:13" ht="78.75" x14ac:dyDescent="0.25">
      <c r="A17" s="147"/>
      <c r="B17" s="165"/>
      <c r="C17" s="162"/>
      <c r="D17" s="162"/>
      <c r="E17" s="159"/>
      <c r="F17" s="34" t="s">
        <v>39</v>
      </c>
      <c r="G17" s="17">
        <v>0</v>
      </c>
      <c r="H17" s="38" t="s">
        <v>12</v>
      </c>
      <c r="I17" s="41" t="s">
        <v>13</v>
      </c>
      <c r="J17" s="44">
        <v>42614</v>
      </c>
      <c r="K17" s="127" t="s">
        <v>71</v>
      </c>
      <c r="L17" s="120">
        <v>42675</v>
      </c>
      <c r="M17" s="206" t="s">
        <v>87</v>
      </c>
    </row>
    <row r="18" spans="1:13" ht="32.25" customHeight="1" x14ac:dyDescent="0.25">
      <c r="A18" s="147"/>
      <c r="B18" s="165"/>
      <c r="C18" s="162"/>
      <c r="D18" s="162"/>
      <c r="E18" s="159"/>
      <c r="F18" s="34" t="s">
        <v>40</v>
      </c>
      <c r="G18" s="17">
        <v>2615</v>
      </c>
      <c r="H18" s="38" t="s">
        <v>12</v>
      </c>
      <c r="I18" s="41" t="s">
        <v>13</v>
      </c>
      <c r="J18" s="44">
        <v>43586</v>
      </c>
      <c r="K18" s="127" t="s">
        <v>71</v>
      </c>
      <c r="L18" s="120"/>
      <c r="M18" s="207" t="s">
        <v>72</v>
      </c>
    </row>
    <row r="19" spans="1:13" ht="57" customHeight="1" thickBot="1" x14ac:dyDescent="0.3">
      <c r="A19" s="148"/>
      <c r="B19" s="166"/>
      <c r="C19" s="163"/>
      <c r="D19" s="163"/>
      <c r="E19" s="160"/>
      <c r="F19" s="35" t="s">
        <v>41</v>
      </c>
      <c r="G19" s="36">
        <v>0</v>
      </c>
      <c r="H19" s="39" t="s">
        <v>23</v>
      </c>
      <c r="I19" s="42" t="s">
        <v>13</v>
      </c>
      <c r="J19" s="45">
        <v>43800</v>
      </c>
      <c r="K19" s="128" t="s">
        <v>71</v>
      </c>
      <c r="L19" s="122"/>
      <c r="M19" s="208" t="s">
        <v>88</v>
      </c>
    </row>
    <row r="20" spans="1:13" ht="50.25" customHeight="1" x14ac:dyDescent="0.25">
      <c r="A20" s="149">
        <v>1</v>
      </c>
      <c r="B20" s="152" t="s">
        <v>43</v>
      </c>
      <c r="C20" s="155">
        <v>6</v>
      </c>
      <c r="D20" s="155">
        <v>2</v>
      </c>
      <c r="E20" s="143" t="s">
        <v>44</v>
      </c>
      <c r="F20" s="79" t="s">
        <v>45</v>
      </c>
      <c r="G20" s="77">
        <v>0</v>
      </c>
      <c r="H20" s="78" t="s">
        <v>12</v>
      </c>
      <c r="I20" s="80" t="s">
        <v>13</v>
      </c>
      <c r="J20" s="81">
        <v>41974</v>
      </c>
      <c r="K20" s="129" t="s">
        <v>14</v>
      </c>
      <c r="L20" s="124"/>
      <c r="M20" s="209"/>
    </row>
    <row r="21" spans="1:13" ht="94.5" x14ac:dyDescent="0.25">
      <c r="A21" s="150"/>
      <c r="B21" s="153"/>
      <c r="C21" s="156"/>
      <c r="D21" s="156"/>
      <c r="E21" s="144"/>
      <c r="F21" s="46" t="s">
        <v>46</v>
      </c>
      <c r="G21" s="47">
        <v>0</v>
      </c>
      <c r="H21" s="48" t="s">
        <v>11</v>
      </c>
      <c r="I21" s="10" t="s">
        <v>15</v>
      </c>
      <c r="J21" s="49">
        <v>42614</v>
      </c>
      <c r="K21" s="130" t="s">
        <v>71</v>
      </c>
      <c r="L21" s="131"/>
      <c r="M21" s="210" t="s">
        <v>82</v>
      </c>
    </row>
    <row r="22" spans="1:13" ht="39" customHeight="1" thickBot="1" x14ac:dyDescent="0.3">
      <c r="A22" s="151"/>
      <c r="B22" s="154"/>
      <c r="C22" s="157"/>
      <c r="D22" s="157"/>
      <c r="E22" s="145"/>
      <c r="F22" s="54" t="s">
        <v>47</v>
      </c>
      <c r="G22" s="50">
        <v>400</v>
      </c>
      <c r="H22" s="51" t="s">
        <v>11</v>
      </c>
      <c r="I22" s="52" t="s">
        <v>15</v>
      </c>
      <c r="J22" s="53">
        <v>42705</v>
      </c>
      <c r="K22" s="132" t="s">
        <v>71</v>
      </c>
      <c r="L22" s="125"/>
      <c r="M22" s="210" t="s">
        <v>80</v>
      </c>
    </row>
    <row r="23" spans="1:13" ht="117" customHeight="1" x14ac:dyDescent="0.25">
      <c r="A23" s="187">
        <v>1</v>
      </c>
      <c r="B23" s="184" t="s">
        <v>48</v>
      </c>
      <c r="C23" s="181">
        <v>6</v>
      </c>
      <c r="D23" s="181">
        <v>2</v>
      </c>
      <c r="E23" s="178" t="s">
        <v>49</v>
      </c>
      <c r="F23" s="55" t="s">
        <v>50</v>
      </c>
      <c r="G23" s="56">
        <v>0</v>
      </c>
      <c r="H23" s="57" t="s">
        <v>11</v>
      </c>
      <c r="I23" s="58" t="s">
        <v>13</v>
      </c>
      <c r="J23" s="139">
        <v>42583</v>
      </c>
      <c r="K23" s="133" t="s">
        <v>76</v>
      </c>
      <c r="L23" s="118"/>
      <c r="M23" s="211"/>
    </row>
    <row r="24" spans="1:13" ht="45.75" customHeight="1" x14ac:dyDescent="0.25">
      <c r="A24" s="188"/>
      <c r="B24" s="185"/>
      <c r="C24" s="182"/>
      <c r="D24" s="182"/>
      <c r="E24" s="179"/>
      <c r="F24" s="59" t="s">
        <v>51</v>
      </c>
      <c r="G24" s="60">
        <v>0</v>
      </c>
      <c r="H24" s="61" t="s">
        <v>11</v>
      </c>
      <c r="I24" s="62" t="s">
        <v>13</v>
      </c>
      <c r="J24" s="63">
        <v>42522</v>
      </c>
      <c r="K24" s="130" t="s">
        <v>76</v>
      </c>
      <c r="L24" s="137"/>
      <c r="M24" s="212"/>
    </row>
    <row r="25" spans="1:13" ht="31.5" x14ac:dyDescent="0.25">
      <c r="A25" s="188"/>
      <c r="B25" s="185"/>
      <c r="C25" s="182"/>
      <c r="D25" s="182"/>
      <c r="E25" s="179"/>
      <c r="F25" s="64" t="s">
        <v>52</v>
      </c>
      <c r="G25" s="60">
        <v>0</v>
      </c>
      <c r="H25" s="65" t="s">
        <v>12</v>
      </c>
      <c r="I25" s="62" t="s">
        <v>13</v>
      </c>
      <c r="J25" s="63">
        <v>42614</v>
      </c>
      <c r="K25" s="130" t="s">
        <v>71</v>
      </c>
      <c r="L25" s="120"/>
      <c r="M25" s="206" t="s">
        <v>81</v>
      </c>
    </row>
    <row r="26" spans="1:13" ht="114" customHeight="1" x14ac:dyDescent="0.25">
      <c r="A26" s="188"/>
      <c r="B26" s="185"/>
      <c r="C26" s="182"/>
      <c r="D26" s="182"/>
      <c r="E26" s="179"/>
      <c r="F26" s="64" t="s">
        <v>53</v>
      </c>
      <c r="G26" s="60">
        <v>0</v>
      </c>
      <c r="H26" s="61" t="s">
        <v>12</v>
      </c>
      <c r="I26" s="62" t="s">
        <v>13</v>
      </c>
      <c r="J26" s="63">
        <v>42583</v>
      </c>
      <c r="K26" s="130" t="s">
        <v>71</v>
      </c>
      <c r="L26" s="120">
        <v>42614</v>
      </c>
      <c r="M26" s="206" t="s">
        <v>86</v>
      </c>
    </row>
    <row r="27" spans="1:13" ht="63" x14ac:dyDescent="0.25">
      <c r="A27" s="188"/>
      <c r="B27" s="185"/>
      <c r="C27" s="182"/>
      <c r="D27" s="182"/>
      <c r="E27" s="179"/>
      <c r="F27" s="59" t="s">
        <v>54</v>
      </c>
      <c r="G27" s="60">
        <v>0</v>
      </c>
      <c r="H27" s="66" t="s">
        <v>12</v>
      </c>
      <c r="I27" s="62" t="s">
        <v>13</v>
      </c>
      <c r="J27" s="63">
        <v>42614</v>
      </c>
      <c r="K27" s="130" t="s">
        <v>71</v>
      </c>
      <c r="L27" s="120">
        <v>42644</v>
      </c>
      <c r="M27" s="207" t="s">
        <v>78</v>
      </c>
    </row>
    <row r="28" spans="1:13" ht="32.25" customHeight="1" x14ac:dyDescent="0.25">
      <c r="A28" s="188"/>
      <c r="B28" s="185"/>
      <c r="C28" s="182"/>
      <c r="D28" s="182"/>
      <c r="E28" s="179"/>
      <c r="F28" s="59" t="s">
        <v>55</v>
      </c>
      <c r="G28" s="60">
        <v>1550</v>
      </c>
      <c r="H28" s="61" t="s">
        <v>12</v>
      </c>
      <c r="I28" s="62" t="s">
        <v>13</v>
      </c>
      <c r="J28" s="63">
        <v>43800</v>
      </c>
      <c r="K28" s="130" t="s">
        <v>71</v>
      </c>
      <c r="L28" s="120"/>
      <c r="M28" s="206" t="s">
        <v>72</v>
      </c>
    </row>
    <row r="29" spans="1:13" ht="32.25" thickBot="1" x14ac:dyDescent="0.3">
      <c r="A29" s="189"/>
      <c r="B29" s="186"/>
      <c r="C29" s="183"/>
      <c r="D29" s="183"/>
      <c r="E29" s="180"/>
      <c r="F29" s="67" t="s">
        <v>56</v>
      </c>
      <c r="G29" s="68">
        <v>0</v>
      </c>
      <c r="H29" s="69" t="s">
        <v>23</v>
      </c>
      <c r="I29" s="70" t="s">
        <v>13</v>
      </c>
      <c r="J29" s="71">
        <v>43800</v>
      </c>
      <c r="K29" s="130" t="s">
        <v>71</v>
      </c>
      <c r="L29" s="122"/>
      <c r="M29" s="213" t="s">
        <v>72</v>
      </c>
    </row>
    <row r="30" spans="1:13" ht="94.5" x14ac:dyDescent="0.25">
      <c r="A30" s="190">
        <v>1</v>
      </c>
      <c r="B30" s="192" t="s">
        <v>57</v>
      </c>
      <c r="C30" s="194">
        <v>6</v>
      </c>
      <c r="D30" s="194">
        <v>2</v>
      </c>
      <c r="E30" s="196" t="s">
        <v>58</v>
      </c>
      <c r="F30" s="82" t="s">
        <v>59</v>
      </c>
      <c r="G30" s="83">
        <v>0</v>
      </c>
      <c r="H30" s="84" t="s">
        <v>12</v>
      </c>
      <c r="I30" s="85" t="s">
        <v>13</v>
      </c>
      <c r="J30" s="86">
        <v>42583</v>
      </c>
      <c r="K30" s="130" t="s">
        <v>71</v>
      </c>
      <c r="L30" s="124">
        <v>42614</v>
      </c>
      <c r="M30" s="214" t="s">
        <v>86</v>
      </c>
    </row>
    <row r="31" spans="1:13" ht="110.25" x14ac:dyDescent="0.25">
      <c r="A31" s="191"/>
      <c r="B31" s="193"/>
      <c r="C31" s="195"/>
      <c r="D31" s="195"/>
      <c r="E31" s="197"/>
      <c r="F31" s="87" t="s">
        <v>60</v>
      </c>
      <c r="G31" s="88">
        <v>0</v>
      </c>
      <c r="H31" s="89" t="s">
        <v>12</v>
      </c>
      <c r="I31" s="90" t="s">
        <v>13</v>
      </c>
      <c r="J31" s="91">
        <v>42614</v>
      </c>
      <c r="K31" s="130" t="s">
        <v>71</v>
      </c>
      <c r="L31" s="131">
        <v>42644</v>
      </c>
      <c r="M31" s="215" t="s">
        <v>89</v>
      </c>
    </row>
    <row r="32" spans="1:13" ht="31.5" x14ac:dyDescent="0.25">
      <c r="A32" s="191"/>
      <c r="B32" s="193"/>
      <c r="C32" s="195"/>
      <c r="D32" s="195"/>
      <c r="E32" s="197"/>
      <c r="F32" s="87" t="s">
        <v>61</v>
      </c>
      <c r="G32" s="88">
        <v>0</v>
      </c>
      <c r="H32" s="89" t="s">
        <v>11</v>
      </c>
      <c r="I32" s="90" t="s">
        <v>13</v>
      </c>
      <c r="J32" s="91">
        <v>42675</v>
      </c>
      <c r="K32" s="130" t="s">
        <v>71</v>
      </c>
      <c r="L32" s="131"/>
      <c r="M32" s="216" t="s">
        <v>73</v>
      </c>
    </row>
    <row r="33" spans="1:13" ht="39" customHeight="1" x14ac:dyDescent="0.25">
      <c r="A33" s="191"/>
      <c r="B33" s="193"/>
      <c r="C33" s="195"/>
      <c r="D33" s="195"/>
      <c r="E33" s="197"/>
      <c r="F33" s="87" t="s">
        <v>62</v>
      </c>
      <c r="G33" s="88">
        <v>0</v>
      </c>
      <c r="H33" s="89" t="s">
        <v>11</v>
      </c>
      <c r="I33" s="90" t="s">
        <v>13</v>
      </c>
      <c r="J33" s="91">
        <v>42767</v>
      </c>
      <c r="K33" s="130" t="s">
        <v>71</v>
      </c>
      <c r="L33" s="131"/>
      <c r="M33" s="216" t="s">
        <v>73</v>
      </c>
    </row>
    <row r="34" spans="1:13" ht="31.5" x14ac:dyDescent="0.25">
      <c r="A34" s="191"/>
      <c r="B34" s="193"/>
      <c r="C34" s="195"/>
      <c r="D34" s="195"/>
      <c r="E34" s="197"/>
      <c r="F34" s="87" t="s">
        <v>63</v>
      </c>
      <c r="G34" s="88">
        <v>188</v>
      </c>
      <c r="H34" s="89" t="s">
        <v>12</v>
      </c>
      <c r="I34" s="90" t="s">
        <v>13</v>
      </c>
      <c r="J34" s="91">
        <v>43800</v>
      </c>
      <c r="K34" s="130" t="s">
        <v>71</v>
      </c>
      <c r="L34" s="131"/>
      <c r="M34" s="217" t="s">
        <v>73</v>
      </c>
    </row>
    <row r="35" spans="1:13" ht="237" thickBot="1" x14ac:dyDescent="0.3">
      <c r="A35" s="191"/>
      <c r="B35" s="193"/>
      <c r="C35" s="195"/>
      <c r="D35" s="195"/>
      <c r="E35" s="197"/>
      <c r="F35" s="92" t="s">
        <v>64</v>
      </c>
      <c r="G35" s="93">
        <v>0</v>
      </c>
      <c r="H35" s="94" t="s">
        <v>23</v>
      </c>
      <c r="I35" s="95" t="s">
        <v>13</v>
      </c>
      <c r="J35" s="96">
        <v>43800</v>
      </c>
      <c r="K35" s="132" t="s">
        <v>71</v>
      </c>
      <c r="L35" s="125"/>
      <c r="M35" s="204" t="s">
        <v>90</v>
      </c>
    </row>
    <row r="36" spans="1:13" ht="75.75" customHeight="1" thickBot="1" x14ac:dyDescent="0.3">
      <c r="A36" s="107">
        <v>1</v>
      </c>
      <c r="B36" s="108" t="s">
        <v>65</v>
      </c>
      <c r="C36" s="109">
        <v>6</v>
      </c>
      <c r="D36" s="109">
        <v>2</v>
      </c>
      <c r="E36" s="110" t="s">
        <v>66</v>
      </c>
      <c r="F36" s="97" t="s">
        <v>67</v>
      </c>
      <c r="G36" s="98">
        <v>0</v>
      </c>
      <c r="H36" s="99" t="s">
        <v>23</v>
      </c>
      <c r="I36" s="100" t="s">
        <v>42</v>
      </c>
      <c r="J36" s="101">
        <v>42705</v>
      </c>
      <c r="K36" s="134" t="s">
        <v>71</v>
      </c>
      <c r="L36" s="135"/>
      <c r="M36" s="218" t="s">
        <v>73</v>
      </c>
    </row>
    <row r="37" spans="1:13" ht="409.5" customHeight="1" thickBot="1" x14ac:dyDescent="0.3">
      <c r="A37" s="115">
        <v>1</v>
      </c>
      <c r="B37" s="112" t="s">
        <v>68</v>
      </c>
      <c r="C37" s="113">
        <v>6</v>
      </c>
      <c r="D37" s="113">
        <v>2</v>
      </c>
      <c r="E37" s="114" t="s">
        <v>69</v>
      </c>
      <c r="F37" s="102" t="s">
        <v>70</v>
      </c>
      <c r="G37" s="103">
        <v>0</v>
      </c>
      <c r="H37" s="104" t="s">
        <v>23</v>
      </c>
      <c r="I37" s="105" t="s">
        <v>42</v>
      </c>
      <c r="J37" s="106">
        <v>43070</v>
      </c>
      <c r="K37" s="134" t="s">
        <v>71</v>
      </c>
      <c r="L37" s="136"/>
      <c r="M37" s="111" t="s">
        <v>79</v>
      </c>
    </row>
  </sheetData>
  <mergeCells count="30">
    <mergeCell ref="A30:A35"/>
    <mergeCell ref="B30:B35"/>
    <mergeCell ref="C30:C35"/>
    <mergeCell ref="D30:D35"/>
    <mergeCell ref="E30:E35"/>
    <mergeCell ref="E23:E29"/>
    <mergeCell ref="D23:D29"/>
    <mergeCell ref="C23:C29"/>
    <mergeCell ref="B23:B29"/>
    <mergeCell ref="A23:A29"/>
    <mergeCell ref="A7:A8"/>
    <mergeCell ref="E2:E6"/>
    <mergeCell ref="D2:D6"/>
    <mergeCell ref="C2:C6"/>
    <mergeCell ref="B2:B6"/>
    <mergeCell ref="A2:A6"/>
    <mergeCell ref="E7:E8"/>
    <mergeCell ref="D7:D8"/>
    <mergeCell ref="C7:C8"/>
    <mergeCell ref="B7:B8"/>
    <mergeCell ref="E20:E22"/>
    <mergeCell ref="A9:A19"/>
    <mergeCell ref="A20:A22"/>
    <mergeCell ref="B20:B22"/>
    <mergeCell ref="C20:C22"/>
    <mergeCell ref="D20:D22"/>
    <mergeCell ref="E9:E19"/>
    <mergeCell ref="D9:D19"/>
    <mergeCell ref="C9:C19"/>
    <mergeCell ref="B9:B19"/>
  </mergeCells>
  <phoneticPr fontId="11" type="noConversion"/>
  <conditionalFormatting sqref="K2:K8">
    <cfRule type="containsText" dxfId="118" priority="128" operator="containsText" text="Nový">
      <formula>NOT(ISERROR(SEARCH("Nový",K2)))</formula>
    </cfRule>
    <cfRule type="containsText" dxfId="117" priority="129" operator="containsText" text="Zrušený">
      <formula>NOT(ISERROR(SEARCH("Zrušený",K2)))</formula>
    </cfRule>
    <cfRule type="containsText" dxfId="116" priority="130" operator="containsText" text="Nevykonaný">
      <formula>NOT(ISERROR(SEARCH("Nevykonaný",K2)))</formula>
    </cfRule>
    <cfRule type="containsText" dxfId="115" priority="131" operator="containsText" text="Prieb. Plnený">
      <formula>NOT(ISERROR(SEARCH("Prieb. Plnený",K2)))</formula>
    </cfRule>
    <cfRule type="containsText" dxfId="114" priority="132" operator="containsText" text="Splnený">
      <formula>NOT(ISERROR(SEARCH("Splnený",K2)))</formula>
    </cfRule>
  </conditionalFormatting>
  <conditionalFormatting sqref="K7:K8">
    <cfRule type="containsText" dxfId="113" priority="123" operator="containsText" text="Nový">
      <formula>NOT(ISERROR(SEARCH("Nový",K7)))</formula>
    </cfRule>
    <cfRule type="containsText" dxfId="112" priority="124" operator="containsText" text="Zrušený">
      <formula>NOT(ISERROR(SEARCH("Zrušený",K7)))</formula>
    </cfRule>
    <cfRule type="containsText" dxfId="111" priority="125" operator="containsText" text="Nevykonaný">
      <formula>NOT(ISERROR(SEARCH("Nevykonaný",K7)))</formula>
    </cfRule>
    <cfRule type="containsText" dxfId="110" priority="126" operator="containsText" text="Prieb. Plnený">
      <formula>NOT(ISERROR(SEARCH("Prieb. Plnený",K7)))</formula>
    </cfRule>
    <cfRule type="containsText" dxfId="109" priority="127" operator="containsText" text="Splnený">
      <formula>NOT(ISERROR(SEARCH("Splnený",K7)))</formula>
    </cfRule>
  </conditionalFormatting>
  <conditionalFormatting sqref="K9:K13 K16:K19">
    <cfRule type="containsText" dxfId="108" priority="118" operator="containsText" text="Nový">
      <formula>NOT(ISERROR(SEARCH("Nový",K9)))</formula>
    </cfRule>
    <cfRule type="containsText" dxfId="107" priority="119" operator="containsText" text="Zrušený">
      <formula>NOT(ISERROR(SEARCH("Zrušený",K9)))</formula>
    </cfRule>
    <cfRule type="containsText" dxfId="106" priority="120" operator="containsText" text="Nevykonaný">
      <formula>NOT(ISERROR(SEARCH("Nevykonaný",K9)))</formula>
    </cfRule>
    <cfRule type="containsText" dxfId="105" priority="121" operator="containsText" text="Prieb. Plnený">
      <formula>NOT(ISERROR(SEARCH("Prieb. Plnený",K9)))</formula>
    </cfRule>
    <cfRule type="containsText" dxfId="104" priority="122" operator="containsText" text="Splnený">
      <formula>NOT(ISERROR(SEARCH("Splnený",K9)))</formula>
    </cfRule>
  </conditionalFormatting>
  <conditionalFormatting sqref="K20:K37">
    <cfRule type="containsText" dxfId="103" priority="113" operator="containsText" text="Nový">
      <formula>NOT(ISERROR(SEARCH("Nový",K20)))</formula>
    </cfRule>
    <cfRule type="containsText" dxfId="102" priority="114" operator="containsText" text="Zrušený">
      <formula>NOT(ISERROR(SEARCH("Zrušený",K20)))</formula>
    </cfRule>
    <cfRule type="containsText" dxfId="101" priority="115" operator="containsText" text="Nevykonaný">
      <formula>NOT(ISERROR(SEARCH("Nevykonaný",K20)))</formula>
    </cfRule>
    <cfRule type="containsText" dxfId="100" priority="116" operator="containsText" text="Prieb. Plnený">
      <formula>NOT(ISERROR(SEARCH("Prieb. Plnený",K20)))</formula>
    </cfRule>
    <cfRule type="containsText" dxfId="99" priority="117" operator="containsText" text="Splnený">
      <formula>NOT(ISERROR(SEARCH("Splnený",K20)))</formula>
    </cfRule>
  </conditionalFormatting>
  <conditionalFormatting sqref="K36">
    <cfRule type="containsText" dxfId="98" priority="93" operator="containsText" text="Nový">
      <formula>NOT(ISERROR(SEARCH("Nový",K36)))</formula>
    </cfRule>
    <cfRule type="containsText" dxfId="97" priority="94" operator="containsText" text="Zrušený">
      <formula>NOT(ISERROR(SEARCH("Zrušený",K36)))</formula>
    </cfRule>
    <cfRule type="containsText" dxfId="96" priority="95" operator="containsText" text="Nevykonaný">
      <formula>NOT(ISERROR(SEARCH("Nevykonaný",K36)))</formula>
    </cfRule>
    <cfRule type="containsText" dxfId="95" priority="96" operator="containsText" text="Prieb. Plnený">
      <formula>NOT(ISERROR(SEARCH("Prieb. Plnený",K36)))</formula>
    </cfRule>
    <cfRule type="containsText" dxfId="94" priority="97" operator="containsText" text="Splnený">
      <formula>NOT(ISERROR(SEARCH("Splnený",K36)))</formula>
    </cfRule>
  </conditionalFormatting>
  <conditionalFormatting sqref="K23:K29">
    <cfRule type="containsText" dxfId="93" priority="103" operator="containsText" text="Nový">
      <formula>NOT(ISERROR(SEARCH("Nový",K23)))</formula>
    </cfRule>
    <cfRule type="containsText" dxfId="92" priority="104" operator="containsText" text="Zrušený">
      <formula>NOT(ISERROR(SEARCH("Zrušený",K23)))</formula>
    </cfRule>
    <cfRule type="containsText" dxfId="91" priority="105" operator="containsText" text="Nevykonaný">
      <formula>NOT(ISERROR(SEARCH("Nevykonaný",K23)))</formula>
    </cfRule>
    <cfRule type="containsText" dxfId="90" priority="106" operator="containsText" text="Prieb. Plnený">
      <formula>NOT(ISERROR(SEARCH("Prieb. Plnený",K23)))</formula>
    </cfRule>
    <cfRule type="containsText" dxfId="89" priority="107" operator="containsText" text="Splnený">
      <formula>NOT(ISERROR(SEARCH("Splnený",K23)))</formula>
    </cfRule>
  </conditionalFormatting>
  <conditionalFormatting sqref="K30:K31">
    <cfRule type="containsText" dxfId="88" priority="68" operator="containsText" text="Nový">
      <formula>NOT(ISERROR(SEARCH("Nový",K30)))</formula>
    </cfRule>
    <cfRule type="containsText" dxfId="87" priority="69" operator="containsText" text="Zrušený">
      <formula>NOT(ISERROR(SEARCH("Zrušený",K30)))</formula>
    </cfRule>
    <cfRule type="containsText" dxfId="86" priority="70" operator="containsText" text="Nevykonaný">
      <formula>NOT(ISERROR(SEARCH("Nevykonaný",K30)))</formula>
    </cfRule>
    <cfRule type="containsText" dxfId="85" priority="71" operator="containsText" text="Prieb. Plnený">
      <formula>NOT(ISERROR(SEARCH("Prieb. Plnený",K30)))</formula>
    </cfRule>
    <cfRule type="containsText" dxfId="84" priority="72" operator="containsText" text="Splnený">
      <formula>NOT(ISERROR(SEARCH("Splnený",K30)))</formula>
    </cfRule>
  </conditionalFormatting>
  <conditionalFormatting sqref="K35">
    <cfRule type="containsText" dxfId="83" priority="88" operator="containsText" text="Nový">
      <formula>NOT(ISERROR(SEARCH("Nový",K35)))</formula>
    </cfRule>
    <cfRule type="containsText" dxfId="82" priority="89" operator="containsText" text="Zrušený">
      <formula>NOT(ISERROR(SEARCH("Zrušený",K35)))</formula>
    </cfRule>
    <cfRule type="containsText" dxfId="81" priority="90" operator="containsText" text="Nevykonaný">
      <formula>NOT(ISERROR(SEARCH("Nevykonaný",K35)))</formula>
    </cfRule>
    <cfRule type="containsText" dxfId="80" priority="91" operator="containsText" text="Prieb. Plnený">
      <formula>NOT(ISERROR(SEARCH("Prieb. Plnený",K35)))</formula>
    </cfRule>
    <cfRule type="containsText" dxfId="79" priority="92" operator="containsText" text="Splnený">
      <formula>NOT(ISERROR(SEARCH("Splnený",K35)))</formula>
    </cfRule>
  </conditionalFormatting>
  <conditionalFormatting sqref="K34">
    <cfRule type="containsText" dxfId="78" priority="83" operator="containsText" text="Nový">
      <formula>NOT(ISERROR(SEARCH("Nový",K34)))</formula>
    </cfRule>
    <cfRule type="containsText" dxfId="77" priority="84" operator="containsText" text="Zrušený">
      <formula>NOT(ISERROR(SEARCH("Zrušený",K34)))</formula>
    </cfRule>
    <cfRule type="containsText" dxfId="76" priority="85" operator="containsText" text="Nevykonaný">
      <formula>NOT(ISERROR(SEARCH("Nevykonaný",K34)))</formula>
    </cfRule>
    <cfRule type="containsText" dxfId="75" priority="86" operator="containsText" text="Prieb. Plnený">
      <formula>NOT(ISERROR(SEARCH("Prieb. Plnený",K34)))</formula>
    </cfRule>
    <cfRule type="containsText" dxfId="74" priority="87" operator="containsText" text="Splnený">
      <formula>NOT(ISERROR(SEARCH("Splnený",K34)))</formula>
    </cfRule>
  </conditionalFormatting>
  <conditionalFormatting sqref="K33">
    <cfRule type="containsText" dxfId="73" priority="78" operator="containsText" text="Nový">
      <formula>NOT(ISERROR(SEARCH("Nový",K33)))</formula>
    </cfRule>
    <cfRule type="containsText" dxfId="72" priority="79" operator="containsText" text="Zrušený">
      <formula>NOT(ISERROR(SEARCH("Zrušený",K33)))</formula>
    </cfRule>
    <cfRule type="containsText" dxfId="71" priority="80" operator="containsText" text="Nevykonaný">
      <formula>NOT(ISERROR(SEARCH("Nevykonaný",K33)))</formula>
    </cfRule>
    <cfRule type="containsText" dxfId="70" priority="81" operator="containsText" text="Prieb. Plnený">
      <formula>NOT(ISERROR(SEARCH("Prieb. Plnený",K33)))</formula>
    </cfRule>
    <cfRule type="containsText" dxfId="69" priority="82" operator="containsText" text="Splnený">
      <formula>NOT(ISERROR(SEARCH("Splnený",K33)))</formula>
    </cfRule>
  </conditionalFormatting>
  <conditionalFormatting sqref="K32">
    <cfRule type="containsText" dxfId="68" priority="73" operator="containsText" text="Nový">
      <formula>NOT(ISERROR(SEARCH("Nový",K32)))</formula>
    </cfRule>
    <cfRule type="containsText" dxfId="67" priority="74" operator="containsText" text="Zrušený">
      <formula>NOT(ISERROR(SEARCH("Zrušený",K32)))</formula>
    </cfRule>
    <cfRule type="containsText" dxfId="66" priority="75" operator="containsText" text="Nevykonaný">
      <formula>NOT(ISERROR(SEARCH("Nevykonaný",K32)))</formula>
    </cfRule>
    <cfRule type="containsText" dxfId="65" priority="76" operator="containsText" text="Prieb. Plnený">
      <formula>NOT(ISERROR(SEARCH("Prieb. Plnený",K32)))</formula>
    </cfRule>
    <cfRule type="containsText" dxfId="64" priority="77" operator="containsText" text="Splnený">
      <formula>NOT(ISERROR(SEARCH("Splnený",K32)))</formula>
    </cfRule>
  </conditionalFormatting>
  <conditionalFormatting sqref="K37">
    <cfRule type="containsText" dxfId="63" priority="58" operator="containsText" text="Nový">
      <formula>NOT(ISERROR(SEARCH("Nový",K37)))</formula>
    </cfRule>
    <cfRule type="containsText" dxfId="62" priority="59" operator="containsText" text="Zrušený">
      <formula>NOT(ISERROR(SEARCH("Zrušený",K37)))</formula>
    </cfRule>
    <cfRule type="containsText" dxfId="61" priority="60" operator="containsText" text="Nevykonaný">
      <formula>NOT(ISERROR(SEARCH("Nevykonaný",K37)))</formula>
    </cfRule>
    <cfRule type="containsText" dxfId="60" priority="61" operator="containsText" text="Prieb. Plnený">
      <formula>NOT(ISERROR(SEARCH("Prieb. Plnený",K37)))</formula>
    </cfRule>
    <cfRule type="containsText" dxfId="59" priority="62" operator="containsText" text="Splnený">
      <formula>NOT(ISERROR(SEARCH("Splnený",K37)))</formula>
    </cfRule>
  </conditionalFormatting>
  <conditionalFormatting sqref="K16:K37 K2:K13">
    <cfRule type="containsText" dxfId="58" priority="56" operator="containsText" text="pri">
      <formula>NOT(ISERROR(SEARCH("pri",K2)))</formula>
    </cfRule>
    <cfRule type="containsText" dxfId="57" priority="57" operator="containsText" text="Splnený">
      <formula>NOT(ISERROR(SEARCH("Splnený",K2)))</formula>
    </cfRule>
  </conditionalFormatting>
  <conditionalFormatting sqref="K12">
    <cfRule type="containsText" dxfId="56" priority="1" operator="containsText" text="Prieb. plnený">
      <formula>NOT(ISERROR(SEARCH("Prieb. plnený",K12)))</formula>
    </cfRule>
    <cfRule type="containsText" dxfId="55" priority="51" operator="containsText" text="Nový">
      <formula>NOT(ISERROR(SEARCH("Nový",K12)))</formula>
    </cfRule>
    <cfRule type="containsText" dxfId="54" priority="52" operator="containsText" text="Zrušený">
      <formula>NOT(ISERROR(SEARCH("Zrušený",K12)))</formula>
    </cfRule>
    <cfRule type="containsText" dxfId="53" priority="53" operator="containsText" text="Nevykonaný">
      <formula>NOT(ISERROR(SEARCH("Nevykonaný",K12)))</formula>
    </cfRule>
    <cfRule type="containsText" dxfId="52" priority="54" operator="containsText" text="Prieb. Plnený">
      <formula>NOT(ISERROR(SEARCH("Prieb. Plnený",K12)))</formula>
    </cfRule>
    <cfRule type="containsText" dxfId="51" priority="55" operator="containsText" text="Splnený">
      <formula>NOT(ISERROR(SEARCH("Splnený",K12)))</formula>
    </cfRule>
  </conditionalFormatting>
  <conditionalFormatting sqref="K12">
    <cfRule type="containsText" dxfId="50" priority="46" operator="containsText" text="Nový">
      <formula>NOT(ISERROR(SEARCH("Nový",K12)))</formula>
    </cfRule>
    <cfRule type="containsText" dxfId="49" priority="47" operator="containsText" text="Zrušený">
      <formula>NOT(ISERROR(SEARCH("Zrušený",K12)))</formula>
    </cfRule>
    <cfRule type="containsText" dxfId="48" priority="48" operator="containsText" text="Nevykonaný">
      <formula>NOT(ISERROR(SEARCH("Nevykonaný",K12)))</formula>
    </cfRule>
    <cfRule type="containsText" dxfId="47" priority="49" operator="containsText" text="Prieb. Plnený">
      <formula>NOT(ISERROR(SEARCH("Prieb. Plnený",K12)))</formula>
    </cfRule>
    <cfRule type="containsText" dxfId="46" priority="50" operator="containsText" text="Splnený">
      <formula>NOT(ISERROR(SEARCH("Splnený",K12)))</formula>
    </cfRule>
  </conditionalFormatting>
  <conditionalFormatting sqref="K12">
    <cfRule type="containsText" dxfId="45" priority="41" operator="containsText" text="Nový">
      <formula>NOT(ISERROR(SEARCH("Nový",K12)))</formula>
    </cfRule>
    <cfRule type="containsText" dxfId="44" priority="42" operator="containsText" text="Zrušený">
      <formula>NOT(ISERROR(SEARCH("Zrušený",K12)))</formula>
    </cfRule>
    <cfRule type="containsText" dxfId="43" priority="43" operator="containsText" text="Nevykonaný">
      <formula>NOT(ISERROR(SEARCH("Nevykonaný",K12)))</formula>
    </cfRule>
    <cfRule type="containsText" dxfId="42" priority="44" operator="containsText" text="Prieb. Plnený">
      <formula>NOT(ISERROR(SEARCH("Prieb. Plnený",K12)))</formula>
    </cfRule>
    <cfRule type="containsText" dxfId="41" priority="45" operator="containsText" text="Splnený">
      <formula>NOT(ISERROR(SEARCH("Splnený",K12)))</formula>
    </cfRule>
  </conditionalFormatting>
  <conditionalFormatting sqref="K12">
    <cfRule type="containsText" dxfId="40" priority="36" operator="containsText" text="Nový">
      <formula>NOT(ISERROR(SEARCH("Nový",K12)))</formula>
    </cfRule>
    <cfRule type="containsText" dxfId="39" priority="37" operator="containsText" text="Zrušený">
      <formula>NOT(ISERROR(SEARCH("Zrušený",K12)))</formula>
    </cfRule>
    <cfRule type="containsText" dxfId="38" priority="38" operator="containsText" text="Nevykonaný">
      <formula>NOT(ISERROR(SEARCH("Nevykonaný",K12)))</formula>
    </cfRule>
    <cfRule type="containsText" dxfId="37" priority="39" operator="containsText" text="Prieb. Plnený">
      <formula>NOT(ISERROR(SEARCH("Prieb. Plnený",K12)))</formula>
    </cfRule>
    <cfRule type="containsText" dxfId="36" priority="40" operator="containsText" text="Splnený">
      <formula>NOT(ISERROR(SEARCH("Splnený",K12)))</formula>
    </cfRule>
  </conditionalFormatting>
  <conditionalFormatting sqref="K14">
    <cfRule type="containsText" dxfId="35" priority="31" operator="containsText" text="Nový">
      <formula>NOT(ISERROR(SEARCH("Nový",K14)))</formula>
    </cfRule>
    <cfRule type="containsText" dxfId="34" priority="32" operator="containsText" text="Zrušený">
      <formula>NOT(ISERROR(SEARCH("Zrušený",K14)))</formula>
    </cfRule>
    <cfRule type="containsText" dxfId="33" priority="33" operator="containsText" text="Nevykonaný">
      <formula>NOT(ISERROR(SEARCH("Nevykonaný",K14)))</formula>
    </cfRule>
    <cfRule type="containsText" dxfId="32" priority="34" operator="containsText" text="Prieb. Plnený">
      <formula>NOT(ISERROR(SEARCH("Prieb. Plnený",K14)))</formula>
    </cfRule>
    <cfRule type="containsText" dxfId="31" priority="35" operator="containsText" text="Splnený">
      <formula>NOT(ISERROR(SEARCH("Splnený",K14)))</formula>
    </cfRule>
  </conditionalFormatting>
  <conditionalFormatting sqref="K14">
    <cfRule type="containsText" dxfId="30" priority="29" operator="containsText" text="pri">
      <formula>NOT(ISERROR(SEARCH("pri",K14)))</formula>
    </cfRule>
    <cfRule type="containsText" dxfId="29" priority="30" operator="containsText" text="Splnený">
      <formula>NOT(ISERROR(SEARCH("Splnený",K14)))</formula>
    </cfRule>
  </conditionalFormatting>
  <conditionalFormatting sqref="K15">
    <cfRule type="containsText" dxfId="28" priority="24" operator="containsText" text="Nový">
      <formula>NOT(ISERROR(SEARCH("Nový",K15)))</formula>
    </cfRule>
    <cfRule type="containsText" dxfId="27" priority="25" operator="containsText" text="Zrušený">
      <formula>NOT(ISERROR(SEARCH("Zrušený",K15)))</formula>
    </cfRule>
    <cfRule type="containsText" dxfId="26" priority="26" operator="containsText" text="Nevykonaný">
      <formula>NOT(ISERROR(SEARCH("Nevykonaný",K15)))</formula>
    </cfRule>
    <cfRule type="containsText" dxfId="25" priority="27" operator="containsText" text="Prieb. Plnený">
      <formula>NOT(ISERROR(SEARCH("Prieb. Plnený",K15)))</formula>
    </cfRule>
    <cfRule type="containsText" dxfId="24" priority="28" operator="containsText" text="Splnený">
      <formula>NOT(ISERROR(SEARCH("Splnený",K15)))</formula>
    </cfRule>
  </conditionalFormatting>
  <conditionalFormatting sqref="K15">
    <cfRule type="containsText" dxfId="23" priority="22" operator="containsText" text="pri">
      <formula>NOT(ISERROR(SEARCH("pri",K15)))</formula>
    </cfRule>
    <cfRule type="containsText" dxfId="22" priority="23" operator="containsText" text="Splnený">
      <formula>NOT(ISERROR(SEARCH("Splnený",K15)))</formula>
    </cfRule>
  </conditionalFormatting>
  <conditionalFormatting sqref="K12">
    <cfRule type="containsText" dxfId="21" priority="17" operator="containsText" text="Nový">
      <formula>NOT(ISERROR(SEARCH("Nový",K12)))</formula>
    </cfRule>
    <cfRule type="containsText" dxfId="20" priority="18" operator="containsText" text="Zrušený">
      <formula>NOT(ISERROR(SEARCH("Zrušený",K12)))</formula>
    </cfRule>
    <cfRule type="containsText" dxfId="19" priority="19" operator="containsText" text="Nevykonaný">
      <formula>NOT(ISERROR(SEARCH("Nevykonaný",K12)))</formula>
    </cfRule>
    <cfRule type="containsText" dxfId="18" priority="20" operator="containsText" text="Prieb. Plnený">
      <formula>NOT(ISERROR(SEARCH("Prieb. Plnený",K12)))</formula>
    </cfRule>
    <cfRule type="containsText" dxfId="17" priority="21" operator="containsText" text="Splnený">
      <formula>NOT(ISERROR(SEARCH("Splnený",K12)))</formula>
    </cfRule>
  </conditionalFormatting>
  <conditionalFormatting sqref="K12">
    <cfRule type="containsText" dxfId="16" priority="12" operator="containsText" text="Nový">
      <formula>NOT(ISERROR(SEARCH("Nový",K12)))</formula>
    </cfRule>
    <cfRule type="containsText" dxfId="15" priority="13" operator="containsText" text="Zrušený">
      <formula>NOT(ISERROR(SEARCH("Zrušený",K12)))</formula>
    </cfRule>
    <cfRule type="containsText" dxfId="14" priority="14" operator="containsText" text="Nevykonaný">
      <formula>NOT(ISERROR(SEARCH("Nevykonaný",K12)))</formula>
    </cfRule>
    <cfRule type="containsText" dxfId="13" priority="15" operator="containsText" text="Prieb. Plnený">
      <formula>NOT(ISERROR(SEARCH("Prieb. Plnený",K12)))</formula>
    </cfRule>
    <cfRule type="containsText" dxfId="12" priority="16" operator="containsText" text="Splnený">
      <formula>NOT(ISERROR(SEARCH("Splnený",K12)))</formula>
    </cfRule>
  </conditionalFormatting>
  <conditionalFormatting sqref="K12">
    <cfRule type="containsText" dxfId="11" priority="7" operator="containsText" text="Nový">
      <formula>NOT(ISERROR(SEARCH("Nový",K12)))</formula>
    </cfRule>
    <cfRule type="containsText" dxfId="10" priority="8" operator="containsText" text="Zrušený">
      <formula>NOT(ISERROR(SEARCH("Zrušený",K12)))</formula>
    </cfRule>
    <cfRule type="containsText" dxfId="9" priority="9" operator="containsText" text="Nevykonaný">
      <formula>NOT(ISERROR(SEARCH("Nevykonaný",K12)))</formula>
    </cfRule>
    <cfRule type="containsText" dxfId="8" priority="10" operator="containsText" text="Prieb. Plnený">
      <formula>NOT(ISERROR(SEARCH("Prieb. Plnený",K12)))</formula>
    </cfRule>
    <cfRule type="containsText" dxfId="7" priority="11" operator="containsText" text="Splnený">
      <formula>NOT(ISERROR(SEARCH("Splnený",K12)))</formula>
    </cfRule>
  </conditionalFormatting>
  <conditionalFormatting sqref="K12">
    <cfRule type="containsText" dxfId="6" priority="2" operator="containsText" text="Nový">
      <formula>NOT(ISERROR(SEARCH("Nový",K12)))</formula>
    </cfRule>
    <cfRule type="containsText" dxfId="5" priority="3" operator="containsText" text="Zrušený">
      <formula>NOT(ISERROR(SEARCH("Zrušený",K12)))</formula>
    </cfRule>
    <cfRule type="containsText" dxfId="4" priority="4" operator="containsText" text="Nevykonaný">
      <formula>NOT(ISERROR(SEARCH("Nevykonaný",K12)))</formula>
    </cfRule>
    <cfRule type="containsText" dxfId="3" priority="5" operator="containsText" text="Prieb. Plnený">
      <formula>NOT(ISERROR(SEARCH("Prieb. Plnený",K12)))</formula>
    </cfRule>
    <cfRule type="containsText" dxfId="2" priority="6" operator="containsText" text="Splnený">
      <formula>NOT(ISERROR(SEARCH("Splnený",K12)))</formula>
    </cfRule>
  </conditionalFormatting>
  <pageMargins left="0.25" right="0.25" top="0.75" bottom="0.75" header="0.3" footer="0.3"/>
  <pageSetup paperSize="9" scale="69" fitToHeight="0" orientation="landscape" r:id="rId1"/>
  <headerFooter>
    <oddHeader>&amp;C&amp;"-,Tučné"&amp;28Odpočet za júl - september 2016 + AP BSK Odbor cestovného ruchu a kultúry</oddHeader>
    <oddFooter>&amp;C&amp;P</oddFooter>
  </headerFooter>
  <rowBreaks count="3" manualBreakCount="3">
    <brk id="8" max="16383" man="1"/>
    <brk id="19" max="16383" man="1"/>
    <brk id="29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'\\docserver\SHARE\Users\staz2hakel\Downloads\[APBSK_OCRaK_máj-jún 2016+.xlsx]Metadata'!#REF!</xm:f>
          </x14:formula1>
          <xm:sqref>H2:H37</xm:sqref>
        </x14:dataValidation>
        <x14:dataValidation type="list" allowBlank="1" showInputMessage="1" showErrorMessage="1">
          <x14:formula1>
            <xm:f>'\\docserver\SHARE\Users\staz2hakel\Downloads\[APBSK_OCRaK_máj-jún 2016+.xlsx]Metadata'!#REF!</xm:f>
          </x14:formula1>
          <xm:sqref>I2:I37</xm:sqref>
        </x14:dataValidation>
        <x14:dataValidation type="list" allowBlank="1" showInputMessage="1" showErrorMessage="1">
          <x14:formula1>
            <xm:f>Hárok2!$A$1:$A$2</xm:f>
          </x14:formula1>
          <xm:sqref>K2:K11 K13:K37</xm:sqref>
        </x14:dataValidation>
      </x14:dataValidations>
    </ex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defaultColWidth="8.85546875" defaultRowHeight="15" x14ac:dyDescent="0.25"/>
  <cols>
    <col min="1" max="1" width="12.85546875" bestFit="1" customWidth="1"/>
  </cols>
  <sheetData>
    <row r="1" spans="1:1" x14ac:dyDescent="0.25">
      <c r="A1" t="s">
        <v>14</v>
      </c>
    </row>
    <row r="2" spans="1:1" x14ac:dyDescent="0.25">
      <c r="A2" t="s">
        <v>71</v>
      </c>
    </row>
  </sheetData>
  <conditionalFormatting sqref="A1">
    <cfRule type="containsText" dxfId="1" priority="2" operator="containsText" text="Splnený">
      <formula>NOT(ISERROR(SEARCH("Splnený",A1)))</formula>
    </cfRule>
  </conditionalFormatting>
  <conditionalFormatting sqref="A2">
    <cfRule type="containsText" dxfId="0" priority="1" operator="containsText" text="Prieb. plnený">
      <formula>NOT(ISERROR(SEARCH("Prieb. plnený",A2)))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Hárok1</vt:lpstr>
      <vt:lpstr>Hárok2</vt:lpstr>
      <vt:lpstr>Hárok1!Oblasť_tlače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Múčková</dc:creator>
  <cp:lastModifiedBy>Martin Bezek</cp:lastModifiedBy>
  <cp:lastPrinted>2016-08-16T06:04:06Z</cp:lastPrinted>
  <dcterms:created xsi:type="dcterms:W3CDTF">2016-04-14T06:48:10Z</dcterms:created>
  <dcterms:modified xsi:type="dcterms:W3CDTF">2016-08-25T15:00:18Z</dcterms:modified>
</cp:coreProperties>
</file>